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★資管系統\●網站2018\下載專區中文\"/>
    </mc:Choice>
  </mc:AlternateContent>
  <xr:revisionPtr revIDLastSave="0" documentId="8_{FC8DB457-D901-4D54-9901-53A53FA09930}" xr6:coauthVersionLast="47" xr6:coauthVersionMax="47" xr10:uidLastSave="{00000000-0000-0000-0000-000000000000}"/>
  <bookViews>
    <workbookView xWindow="-110" yWindow="-110" windowWidth="19420" windowHeight="10040" xr2:uid="{8F2C2A16-1DBF-4582-9534-93D75DAECACF}"/>
  </bookViews>
  <sheets>
    <sheet name="工作表1" sheetId="1" r:id="rId1"/>
    <sheet name="工作表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B13" i="1" l="1"/>
  <c r="BB12" i="1"/>
  <c r="BB11" i="1"/>
  <c r="BB10" i="1"/>
  <c r="BB9" i="1"/>
  <c r="BB8" i="1"/>
  <c r="BB7" i="1"/>
  <c r="BB6" i="1"/>
  <c r="BB5" i="1"/>
  <c r="BB4" i="1"/>
  <c r="BB14" i="1" s="1"/>
  <c r="AX13" i="1"/>
  <c r="AX12" i="1"/>
  <c r="AX11" i="1"/>
  <c r="AX10" i="1"/>
  <c r="AX9" i="1"/>
  <c r="AX8" i="1"/>
  <c r="AX7" i="1"/>
  <c r="AX6" i="1"/>
  <c r="AX5" i="1"/>
  <c r="AX4" i="1"/>
  <c r="AX14" i="1" s="1"/>
  <c r="AT13" i="1"/>
  <c r="AT12" i="1"/>
  <c r="AT11" i="1"/>
  <c r="AT10" i="1"/>
  <c r="AT9" i="1"/>
  <c r="AT8" i="1"/>
  <c r="AT7" i="1"/>
  <c r="AT6" i="1"/>
  <c r="AT5" i="1"/>
  <c r="AT4" i="1"/>
  <c r="AT14" i="1" s="1"/>
  <c r="AP13" i="1"/>
  <c r="AP12" i="1"/>
  <c r="AP11" i="1"/>
  <c r="AP10" i="1"/>
  <c r="AP9" i="1"/>
  <c r="AP8" i="1"/>
  <c r="AP7" i="1"/>
  <c r="AP6" i="1"/>
  <c r="AP5" i="1"/>
  <c r="AP4" i="1"/>
  <c r="AL13" i="1"/>
  <c r="AL12" i="1"/>
  <c r="AL11" i="1"/>
  <c r="AL10" i="1"/>
  <c r="AL9" i="1"/>
  <c r="AL8" i="1"/>
  <c r="AL7" i="1"/>
  <c r="AL6" i="1"/>
  <c r="AL5" i="1"/>
  <c r="AL4" i="1"/>
  <c r="AH13" i="1"/>
  <c r="AH12" i="1"/>
  <c r="AH11" i="1"/>
  <c r="AH10" i="1"/>
  <c r="AH9" i="1"/>
  <c r="AH8" i="1"/>
  <c r="AH7" i="1"/>
  <c r="AH6" i="1"/>
  <c r="AH5" i="1"/>
  <c r="AH4" i="1"/>
  <c r="AH14" i="1" s="1"/>
  <c r="AD13" i="1"/>
  <c r="AD12" i="1"/>
  <c r="AD11" i="1"/>
  <c r="AD10" i="1"/>
  <c r="AD9" i="1"/>
  <c r="AD8" i="1"/>
  <c r="AD7" i="1"/>
  <c r="AD6" i="1"/>
  <c r="AD5" i="1"/>
  <c r="AD4" i="1"/>
  <c r="AD14" i="1" s="1"/>
  <c r="Z13" i="1"/>
  <c r="Z12" i="1"/>
  <c r="Z11" i="1"/>
  <c r="Z10" i="1"/>
  <c r="Z9" i="1"/>
  <c r="Z8" i="1"/>
  <c r="Z7" i="1"/>
  <c r="Z6" i="1"/>
  <c r="Z5" i="1"/>
  <c r="Z4" i="1"/>
  <c r="Z14" i="1" s="1"/>
  <c r="V13" i="1"/>
  <c r="V12" i="1"/>
  <c r="V11" i="1"/>
  <c r="V10" i="1"/>
  <c r="V9" i="1"/>
  <c r="V8" i="1"/>
  <c r="V7" i="1"/>
  <c r="V6" i="1"/>
  <c r="V5" i="1"/>
  <c r="V4" i="1"/>
  <c r="V14" i="1" s="1"/>
  <c r="R13" i="1"/>
  <c r="R12" i="1"/>
  <c r="R11" i="1"/>
  <c r="R10" i="1"/>
  <c r="R9" i="1"/>
  <c r="R8" i="1"/>
  <c r="R7" i="1"/>
  <c r="R6" i="1"/>
  <c r="R5" i="1"/>
  <c r="R4" i="1"/>
  <c r="N13" i="1"/>
  <c r="N12" i="1"/>
  <c r="N11" i="1"/>
  <c r="N10" i="1"/>
  <c r="N9" i="1"/>
  <c r="N8" i="1"/>
  <c r="N7" i="1"/>
  <c r="N6" i="1"/>
  <c r="N5" i="1"/>
  <c r="N4" i="1"/>
  <c r="BC5" i="1"/>
  <c r="BD5" i="1"/>
  <c r="BE5" i="1"/>
  <c r="BC6" i="1"/>
  <c r="BD6" i="1"/>
  <c r="BE6" i="1"/>
  <c r="BC7" i="1"/>
  <c r="BD7" i="1"/>
  <c r="BE7" i="1"/>
  <c r="BC8" i="1"/>
  <c r="BD8" i="1"/>
  <c r="BE8" i="1"/>
  <c r="BC9" i="1"/>
  <c r="BD9" i="1"/>
  <c r="BE9" i="1"/>
  <c r="BC10" i="1"/>
  <c r="BD10" i="1"/>
  <c r="BE10" i="1"/>
  <c r="BC11" i="1"/>
  <c r="BD11" i="1"/>
  <c r="BE11" i="1"/>
  <c r="BC12" i="1"/>
  <c r="BD12" i="1"/>
  <c r="BE12" i="1"/>
  <c r="BC13" i="1"/>
  <c r="BD13" i="1"/>
  <c r="BE13" i="1"/>
  <c r="BA14" i="1"/>
  <c r="AZ14" i="1"/>
  <c r="AY14" i="1"/>
  <c r="AW14" i="1"/>
  <c r="AV14" i="1"/>
  <c r="AU14" i="1"/>
  <c r="AS14" i="1"/>
  <c r="AR14" i="1"/>
  <c r="AQ14" i="1"/>
  <c r="AO14" i="1"/>
  <c r="AN14" i="1"/>
  <c r="AM14" i="1"/>
  <c r="AK14" i="1"/>
  <c r="AJ14" i="1"/>
  <c r="AI14" i="1"/>
  <c r="AG14" i="1"/>
  <c r="AF14" i="1"/>
  <c r="AE14" i="1"/>
  <c r="AC14" i="1"/>
  <c r="AB14" i="1"/>
  <c r="AA14" i="1"/>
  <c r="Y14" i="1"/>
  <c r="X14" i="1"/>
  <c r="W14" i="1"/>
  <c r="U14" i="1"/>
  <c r="T14" i="1"/>
  <c r="S14" i="1"/>
  <c r="BE4" i="1"/>
  <c r="BD4" i="1"/>
  <c r="BC4" i="1"/>
  <c r="Q14" i="1"/>
  <c r="P14" i="1"/>
  <c r="O14" i="1"/>
  <c r="M14" i="1"/>
  <c r="L14" i="1"/>
  <c r="K14" i="1"/>
  <c r="J5" i="1"/>
  <c r="J6" i="1"/>
  <c r="BF6" i="1" s="1"/>
  <c r="J7" i="1"/>
  <c r="J8" i="1"/>
  <c r="J9" i="1"/>
  <c r="J10" i="1"/>
  <c r="BF10" i="1" s="1"/>
  <c r="J11" i="1"/>
  <c r="J12" i="1"/>
  <c r="J13" i="1"/>
  <c r="I14" i="1"/>
  <c r="H14" i="1"/>
  <c r="G14" i="1"/>
  <c r="J4" i="1"/>
  <c r="BD14" i="1" l="1"/>
  <c r="BF12" i="1"/>
  <c r="BF8" i="1"/>
  <c r="J14" i="1"/>
  <c r="N14" i="1"/>
  <c r="R14" i="1"/>
  <c r="AP14" i="1"/>
  <c r="BC14" i="1"/>
  <c r="BE14" i="1"/>
  <c r="BF5" i="1"/>
  <c r="BF7" i="1"/>
  <c r="BF9" i="1"/>
  <c r="BF11" i="1"/>
  <c r="BF13" i="1"/>
  <c r="AL14" i="1"/>
  <c r="BF4" i="1"/>
  <c r="BF14" i="1" l="1"/>
</calcChain>
</file>

<file path=xl/sharedStrings.xml><?xml version="1.0" encoding="utf-8"?>
<sst xmlns="http://schemas.openxmlformats.org/spreadsheetml/2006/main" count="76" uniqueCount="27">
  <si>
    <t>1月</t>
    <phoneticPr fontId="1" type="noConversion"/>
  </si>
  <si>
    <t>2月</t>
    <phoneticPr fontId="1" type="noConversion"/>
  </si>
  <si>
    <t>3月</t>
    <phoneticPr fontId="1" type="noConversion"/>
  </si>
  <si>
    <t>姓名</t>
    <phoneticPr fontId="1" type="noConversion"/>
  </si>
  <si>
    <t>應付</t>
    <phoneticPr fontId="1" type="noConversion"/>
  </si>
  <si>
    <t>-扣繳</t>
    <phoneticPr fontId="1" type="noConversion"/>
  </si>
  <si>
    <t>-健保</t>
    <phoneticPr fontId="1" type="noConversion"/>
  </si>
  <si>
    <t>=實付</t>
    <phoneticPr fontId="1" type="noConversion"/>
  </si>
  <si>
    <t>4月</t>
    <phoneticPr fontId="1" type="noConversion"/>
  </si>
  <si>
    <t>5月</t>
    <phoneticPr fontId="1" type="noConversion"/>
  </si>
  <si>
    <t>6月</t>
    <phoneticPr fontId="1" type="noConversion"/>
  </si>
  <si>
    <t>7月</t>
    <phoneticPr fontId="1" type="noConversion"/>
  </si>
  <si>
    <t>8月</t>
    <phoneticPr fontId="1" type="noConversion"/>
  </si>
  <si>
    <t>9月</t>
    <phoneticPr fontId="1" type="noConversion"/>
  </si>
  <si>
    <t>10月</t>
    <phoneticPr fontId="1" type="noConversion"/>
  </si>
  <si>
    <t>11月</t>
    <phoneticPr fontId="1" type="noConversion"/>
  </si>
  <si>
    <t>12月</t>
    <phoneticPr fontId="1" type="noConversion"/>
  </si>
  <si>
    <t>合計</t>
    <phoneticPr fontId="1" type="noConversion"/>
  </si>
  <si>
    <t>租賃</t>
    <phoneticPr fontId="1" type="noConversion"/>
  </si>
  <si>
    <t>王大明</t>
    <phoneticPr fontId="1" type="noConversion"/>
  </si>
  <si>
    <t>統編</t>
    <phoneticPr fontId="1" type="noConversion"/>
  </si>
  <si>
    <t>地址</t>
    <phoneticPr fontId="1" type="noConversion"/>
  </si>
  <si>
    <t>電話</t>
    <phoneticPr fontId="1" type="noConversion"/>
  </si>
  <si>
    <t>所得
種類</t>
    <phoneticPr fontId="1" type="noConversion"/>
  </si>
  <si>
    <t>台北市中正區仁愛路二段2號5樓</t>
    <phoneticPr fontId="1" type="noConversion"/>
  </si>
  <si>
    <t>序
號</t>
    <phoneticPr fontId="1" type="noConversion"/>
  </si>
  <si>
    <t>OO有限公司 20XX年 各類所得扣繳及補充保費記錄表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</si>
</sst>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1"/>
      <color theme="1"/>
      <name val="新細明體"/>
      <family val="1"/>
      <charset val="136"/>
      <scheme val="minor"/>
    </font>
    <font>
      <b/>
      <sz val="16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7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vertical="center" shrinkToFit="1"/>
    </xf>
    <xf numFmtId="176" fontId="3" fillId="0" borderId="10" xfId="0" applyNumberFormat="1" applyFont="1" applyBorder="1" applyAlignment="1">
      <alignment vertical="center" shrinkToFit="1"/>
    </xf>
    <xf numFmtId="176" fontId="3" fillId="0" borderId="11" xfId="0" applyNumberFormat="1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0" fontId="3" fillId="0" borderId="14" xfId="0" quotePrefix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6" xfId="0" applyNumberFormat="1" applyFont="1" applyBorder="1" applyAlignment="1">
      <alignment vertical="center" shrinkToFit="1"/>
    </xf>
    <xf numFmtId="176" fontId="2" fillId="0" borderId="7" xfId="0" applyNumberFormat="1" applyFont="1" applyBorder="1" applyAlignment="1">
      <alignment vertical="center" shrinkToFit="1"/>
    </xf>
    <xf numFmtId="176" fontId="2" fillId="0" borderId="8" xfId="0" applyNumberFormat="1" applyFont="1" applyBorder="1" applyAlignment="1">
      <alignment vertical="center" shrinkToFit="1"/>
    </xf>
    <xf numFmtId="49" fontId="3" fillId="2" borderId="10" xfId="0" applyNumberFormat="1" applyFont="1" applyFill="1" applyBorder="1" applyAlignment="1">
      <alignment horizontal="center" vertical="center" shrinkToFit="1"/>
    </xf>
    <xf numFmtId="49" fontId="3" fillId="2" borderId="10" xfId="0" applyNumberFormat="1" applyFont="1" applyFill="1" applyBorder="1" applyAlignment="1">
      <alignment horizontal="left" vertical="center" shrinkToFit="1"/>
    </xf>
    <xf numFmtId="176" fontId="3" fillId="2" borderId="9" xfId="0" applyNumberFormat="1" applyFont="1" applyFill="1" applyBorder="1" applyAlignment="1">
      <alignment vertical="center" shrinkToFit="1"/>
    </xf>
    <xf numFmtId="176" fontId="3" fillId="2" borderId="10" xfId="0" applyNumberFormat="1" applyFont="1" applyFill="1" applyBorder="1" applyAlignment="1">
      <alignment vertical="center" shrinkToFit="1"/>
    </xf>
    <xf numFmtId="49" fontId="3" fillId="2" borderId="1" xfId="0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left" vertical="center" shrinkToFit="1"/>
    </xf>
    <xf numFmtId="176" fontId="3" fillId="2" borderId="2" xfId="0" applyNumberFormat="1" applyFont="1" applyFill="1" applyBorder="1" applyAlignment="1">
      <alignment vertical="center" shrinkToFit="1"/>
    </xf>
    <xf numFmtId="176" fontId="3" fillId="2" borderId="1" xfId="0" applyNumberFormat="1" applyFont="1" applyFill="1" applyBorder="1" applyAlignment="1">
      <alignment vertical="center" shrinkToFit="1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55B24-9B7C-4FDC-AACD-55705AB40BAE}">
  <sheetPr>
    <outlinePr summaryBelow="0" summaryRight="0"/>
    <pageSetUpPr fitToPage="1"/>
  </sheetPr>
  <dimension ref="A1:BF14"/>
  <sheetViews>
    <sheetView showGridLines="0" showZeros="0" tabSelected="1" zoomScale="115" zoomScaleNormal="115" workbookViewId="0">
      <pane xSplit="6" ySplit="3" topLeftCell="G4" activePane="bottomRight" state="frozen"/>
      <selection pane="topRight" activeCell="D1" sqref="D1"/>
      <selection pane="bottomLeft" activeCell="A3" sqref="A3"/>
      <selection pane="bottomRight" activeCell="B5" sqref="B5"/>
    </sheetView>
  </sheetViews>
  <sheetFormatPr defaultColWidth="6.6328125" defaultRowHeight="17" outlineLevelCol="1" x14ac:dyDescent="0.4"/>
  <cols>
    <col min="1" max="1" width="2.6328125" customWidth="1"/>
    <col min="3" max="3" width="13.7265625" customWidth="1" collapsed="1"/>
    <col min="4" max="4" width="9.81640625" hidden="1" customWidth="1" outlineLevel="1"/>
    <col min="5" max="5" width="26.26953125" hidden="1" customWidth="1" outlineLevel="1"/>
    <col min="6" max="6" width="8.6328125" hidden="1" customWidth="1" outlineLevel="1"/>
    <col min="7" max="8" width="6.6328125" style="1"/>
    <col min="9" max="9" width="6.6328125" style="1" customWidth="1" outlineLevel="1"/>
    <col min="10" max="11" width="6.6328125" style="1"/>
    <col min="12" max="12" width="6.6328125" style="1" collapsed="1"/>
    <col min="13" max="13" width="6.6328125" style="1" hidden="1" customWidth="1" outlineLevel="1"/>
    <col min="14" max="15" width="6.6328125" style="1"/>
    <col min="16" max="16" width="6.6328125" style="1" collapsed="1"/>
    <col min="17" max="17" width="6.6328125" style="1" hidden="1" customWidth="1" outlineLevel="1"/>
    <col min="18" max="19" width="6.6328125" style="1"/>
    <col min="20" max="20" width="6.6328125" style="1" collapsed="1"/>
    <col min="21" max="21" width="6.6328125" style="1" hidden="1" customWidth="1" outlineLevel="1"/>
    <col min="22" max="23" width="6.6328125" style="1"/>
    <col min="24" max="24" width="6.6328125" style="1" collapsed="1"/>
    <col min="25" max="25" width="6.6328125" style="1" hidden="1" customWidth="1" outlineLevel="1"/>
    <col min="26" max="27" width="6.6328125" style="1"/>
    <col min="28" max="28" width="6.6328125" style="1" collapsed="1"/>
    <col min="29" max="29" width="6.6328125" style="1" hidden="1" customWidth="1" outlineLevel="1"/>
    <col min="30" max="31" width="6.6328125" style="1"/>
    <col min="32" max="32" width="6.6328125" style="1" collapsed="1"/>
    <col min="33" max="33" width="6.6328125" hidden="1" customWidth="1" outlineLevel="1"/>
    <col min="37" max="37" width="6.6328125" customWidth="1" outlineLevel="1"/>
    <col min="40" max="40" width="6.6328125" collapsed="1"/>
    <col min="41" max="41" width="6.6328125" hidden="1" customWidth="1" outlineLevel="1"/>
    <col min="44" max="44" width="6.6328125" collapsed="1"/>
    <col min="45" max="45" width="6.6328125" hidden="1" customWidth="1" outlineLevel="1"/>
    <col min="48" max="48" width="6.6328125" collapsed="1"/>
    <col min="49" max="49" width="6.6328125" hidden="1" customWidth="1" outlineLevel="1"/>
    <col min="52" max="52" width="6.6328125" collapsed="1"/>
    <col min="53" max="53" width="6.6328125" hidden="1" customWidth="1" outlineLevel="1"/>
    <col min="55" max="58" width="7.6328125" customWidth="1"/>
  </cols>
  <sheetData>
    <row r="1" spans="1:58" s="36" customFormat="1" ht="23" customHeight="1" thickBot="1" x14ac:dyDescent="0.45">
      <c r="A1" s="38" t="s">
        <v>26</v>
      </c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</row>
    <row r="2" spans="1:58" s="15" customFormat="1" ht="14.5" x14ac:dyDescent="0.4">
      <c r="A2" s="12" t="s">
        <v>25</v>
      </c>
      <c r="B2" s="13" t="s">
        <v>23</v>
      </c>
      <c r="C2" s="14" t="s">
        <v>3</v>
      </c>
      <c r="D2" s="14" t="s">
        <v>20</v>
      </c>
      <c r="E2" s="14" t="s">
        <v>21</v>
      </c>
      <c r="F2" s="14" t="s">
        <v>22</v>
      </c>
      <c r="G2" s="33" t="s">
        <v>0</v>
      </c>
      <c r="H2" s="34"/>
      <c r="I2" s="34"/>
      <c r="J2" s="35"/>
      <c r="K2" s="33" t="s">
        <v>1</v>
      </c>
      <c r="L2" s="34"/>
      <c r="M2" s="34"/>
      <c r="N2" s="35"/>
      <c r="O2" s="33" t="s">
        <v>2</v>
      </c>
      <c r="P2" s="34"/>
      <c r="Q2" s="34"/>
      <c r="R2" s="35"/>
      <c r="S2" s="33" t="s">
        <v>8</v>
      </c>
      <c r="T2" s="34"/>
      <c r="U2" s="34"/>
      <c r="V2" s="35"/>
      <c r="W2" s="33" t="s">
        <v>9</v>
      </c>
      <c r="X2" s="34"/>
      <c r="Y2" s="34"/>
      <c r="Z2" s="35"/>
      <c r="AA2" s="33" t="s">
        <v>10</v>
      </c>
      <c r="AB2" s="34"/>
      <c r="AC2" s="34"/>
      <c r="AD2" s="35"/>
      <c r="AE2" s="33" t="s">
        <v>11</v>
      </c>
      <c r="AF2" s="34"/>
      <c r="AG2" s="34"/>
      <c r="AH2" s="35"/>
      <c r="AI2" s="33" t="s">
        <v>12</v>
      </c>
      <c r="AJ2" s="34"/>
      <c r="AK2" s="34"/>
      <c r="AL2" s="35"/>
      <c r="AM2" s="33" t="s">
        <v>13</v>
      </c>
      <c r="AN2" s="34"/>
      <c r="AO2" s="34"/>
      <c r="AP2" s="35"/>
      <c r="AQ2" s="33" t="s">
        <v>14</v>
      </c>
      <c r="AR2" s="34"/>
      <c r="AS2" s="34"/>
      <c r="AT2" s="35"/>
      <c r="AU2" s="33" t="s">
        <v>15</v>
      </c>
      <c r="AV2" s="34"/>
      <c r="AW2" s="34"/>
      <c r="AX2" s="35"/>
      <c r="AY2" s="33" t="s">
        <v>16</v>
      </c>
      <c r="AZ2" s="34"/>
      <c r="BA2" s="34"/>
      <c r="BB2" s="35"/>
      <c r="BC2" s="33" t="s">
        <v>17</v>
      </c>
      <c r="BD2" s="34"/>
      <c r="BE2" s="34"/>
      <c r="BF2" s="35"/>
    </row>
    <row r="3" spans="1:58" s="21" customFormat="1" ht="14" thickBot="1" x14ac:dyDescent="0.45">
      <c r="A3" s="16"/>
      <c r="B3" s="17"/>
      <c r="C3" s="17"/>
      <c r="D3" s="17"/>
      <c r="E3" s="17"/>
      <c r="F3" s="17"/>
      <c r="G3" s="18" t="s">
        <v>4</v>
      </c>
      <c r="H3" s="19" t="s">
        <v>5</v>
      </c>
      <c r="I3" s="19" t="s">
        <v>6</v>
      </c>
      <c r="J3" s="20" t="s">
        <v>7</v>
      </c>
      <c r="K3" s="18" t="s">
        <v>4</v>
      </c>
      <c r="L3" s="19" t="s">
        <v>5</v>
      </c>
      <c r="M3" s="19" t="s">
        <v>6</v>
      </c>
      <c r="N3" s="20" t="s">
        <v>7</v>
      </c>
      <c r="O3" s="18" t="s">
        <v>4</v>
      </c>
      <c r="P3" s="19" t="s">
        <v>5</v>
      </c>
      <c r="Q3" s="19" t="s">
        <v>6</v>
      </c>
      <c r="R3" s="20" t="s">
        <v>7</v>
      </c>
      <c r="S3" s="18" t="s">
        <v>4</v>
      </c>
      <c r="T3" s="19" t="s">
        <v>5</v>
      </c>
      <c r="U3" s="19" t="s">
        <v>6</v>
      </c>
      <c r="V3" s="20" t="s">
        <v>7</v>
      </c>
      <c r="W3" s="18" t="s">
        <v>4</v>
      </c>
      <c r="X3" s="19" t="s">
        <v>5</v>
      </c>
      <c r="Y3" s="19" t="s">
        <v>6</v>
      </c>
      <c r="Z3" s="20" t="s">
        <v>7</v>
      </c>
      <c r="AA3" s="18" t="s">
        <v>4</v>
      </c>
      <c r="AB3" s="19" t="s">
        <v>5</v>
      </c>
      <c r="AC3" s="19" t="s">
        <v>6</v>
      </c>
      <c r="AD3" s="20" t="s">
        <v>7</v>
      </c>
      <c r="AE3" s="18" t="s">
        <v>4</v>
      </c>
      <c r="AF3" s="19" t="s">
        <v>5</v>
      </c>
      <c r="AG3" s="19" t="s">
        <v>6</v>
      </c>
      <c r="AH3" s="20" t="s">
        <v>7</v>
      </c>
      <c r="AI3" s="18" t="s">
        <v>4</v>
      </c>
      <c r="AJ3" s="19" t="s">
        <v>5</v>
      </c>
      <c r="AK3" s="19" t="s">
        <v>6</v>
      </c>
      <c r="AL3" s="20" t="s">
        <v>7</v>
      </c>
      <c r="AM3" s="18" t="s">
        <v>4</v>
      </c>
      <c r="AN3" s="19" t="s">
        <v>5</v>
      </c>
      <c r="AO3" s="19" t="s">
        <v>6</v>
      </c>
      <c r="AP3" s="20" t="s">
        <v>7</v>
      </c>
      <c r="AQ3" s="18" t="s">
        <v>4</v>
      </c>
      <c r="AR3" s="19" t="s">
        <v>5</v>
      </c>
      <c r="AS3" s="19" t="s">
        <v>6</v>
      </c>
      <c r="AT3" s="20" t="s">
        <v>7</v>
      </c>
      <c r="AU3" s="18" t="s">
        <v>4</v>
      </c>
      <c r="AV3" s="19" t="s">
        <v>5</v>
      </c>
      <c r="AW3" s="19" t="s">
        <v>6</v>
      </c>
      <c r="AX3" s="20" t="s">
        <v>7</v>
      </c>
      <c r="AY3" s="18" t="s">
        <v>4</v>
      </c>
      <c r="AZ3" s="19" t="s">
        <v>5</v>
      </c>
      <c r="BA3" s="19" t="s">
        <v>6</v>
      </c>
      <c r="BB3" s="20" t="s">
        <v>7</v>
      </c>
      <c r="BC3" s="18" t="s">
        <v>4</v>
      </c>
      <c r="BD3" s="19" t="s">
        <v>5</v>
      </c>
      <c r="BE3" s="19" t="s">
        <v>6</v>
      </c>
      <c r="BF3" s="20" t="s">
        <v>7</v>
      </c>
    </row>
    <row r="4" spans="1:58" s="10" customFormat="1" ht="13.5" x14ac:dyDescent="0.4">
      <c r="A4" s="6">
        <v>1</v>
      </c>
      <c r="B4" s="25" t="s">
        <v>18</v>
      </c>
      <c r="C4" s="26" t="s">
        <v>19</v>
      </c>
      <c r="D4" s="26">
        <v>26323650</v>
      </c>
      <c r="E4" s="26" t="s">
        <v>24</v>
      </c>
      <c r="F4" s="26">
        <v>23924966</v>
      </c>
      <c r="G4" s="27">
        <v>50000</v>
      </c>
      <c r="H4" s="28">
        <v>5000</v>
      </c>
      <c r="I4" s="28">
        <v>1055</v>
      </c>
      <c r="J4" s="9">
        <f>G4-H4-I4</f>
        <v>43945</v>
      </c>
      <c r="K4" s="27"/>
      <c r="L4" s="28"/>
      <c r="M4" s="28">
        <v>0</v>
      </c>
      <c r="N4" s="9">
        <f>K4-L4-M4</f>
        <v>0</v>
      </c>
      <c r="O4" s="27"/>
      <c r="P4" s="28"/>
      <c r="Q4" s="28"/>
      <c r="R4" s="9">
        <f>O4-P4-Q4</f>
        <v>0</v>
      </c>
      <c r="S4" s="27"/>
      <c r="T4" s="28"/>
      <c r="U4" s="28"/>
      <c r="V4" s="9">
        <f>S4-T4-U4</f>
        <v>0</v>
      </c>
      <c r="W4" s="27"/>
      <c r="X4" s="28"/>
      <c r="Y4" s="28"/>
      <c r="Z4" s="9">
        <f>W4-X4-Y4</f>
        <v>0</v>
      </c>
      <c r="AA4" s="27"/>
      <c r="AB4" s="28"/>
      <c r="AC4" s="28"/>
      <c r="AD4" s="9">
        <f>AA4-AB4-AC4</f>
        <v>0</v>
      </c>
      <c r="AE4" s="27"/>
      <c r="AF4" s="28"/>
      <c r="AG4" s="28"/>
      <c r="AH4" s="9">
        <f>AE4-AF4-AG4</f>
        <v>0</v>
      </c>
      <c r="AI4" s="27"/>
      <c r="AJ4" s="28"/>
      <c r="AK4" s="28"/>
      <c r="AL4" s="9">
        <f>AI4-AJ4-AK4</f>
        <v>0</v>
      </c>
      <c r="AM4" s="27"/>
      <c r="AN4" s="28"/>
      <c r="AO4" s="28"/>
      <c r="AP4" s="9">
        <f>AM4-AN4-AO4</f>
        <v>0</v>
      </c>
      <c r="AQ4" s="27"/>
      <c r="AR4" s="28"/>
      <c r="AS4" s="28"/>
      <c r="AT4" s="9">
        <f>AQ4-AR4-AS4</f>
        <v>0</v>
      </c>
      <c r="AU4" s="27"/>
      <c r="AV4" s="28"/>
      <c r="AW4" s="28"/>
      <c r="AX4" s="9">
        <f>AU4-AV4-AW4</f>
        <v>0</v>
      </c>
      <c r="AY4" s="27"/>
      <c r="AZ4" s="28"/>
      <c r="BA4" s="28"/>
      <c r="BB4" s="9">
        <f>AY4-AZ4-BA4</f>
        <v>0</v>
      </c>
      <c r="BC4" s="7">
        <f>G4+K4+O4+S4+W4+AA4+AE4+AI4+AM4+AQ4+AU4+AY4</f>
        <v>50000</v>
      </c>
      <c r="BD4" s="8">
        <f>H4+L4+P4+T4+X4+AB4+AF4+AJ4+AN4+AR4+AV4+AZ4</f>
        <v>5000</v>
      </c>
      <c r="BE4" s="8">
        <f>I4+M4+Q4+U4+Y4+AC4+AG4+AK4+AO4+AS4+AW4+BA4</f>
        <v>1055</v>
      </c>
      <c r="BF4" s="9">
        <f>J4+N4+R4+V4+Z4+AD4+AH4+AL4+AP4+AT4+AX4+BB4</f>
        <v>43945</v>
      </c>
    </row>
    <row r="5" spans="1:58" s="10" customFormat="1" ht="13.5" x14ac:dyDescent="0.4">
      <c r="A5" s="11">
        <v>2</v>
      </c>
      <c r="B5" s="29"/>
      <c r="C5" s="30"/>
      <c r="D5" s="30"/>
      <c r="E5" s="30"/>
      <c r="F5" s="30"/>
      <c r="G5" s="31"/>
      <c r="H5" s="32"/>
      <c r="I5" s="32"/>
      <c r="J5" s="9">
        <f t="shared" ref="J5:J13" si="0">G5-H5-I5</f>
        <v>0</v>
      </c>
      <c r="K5" s="31"/>
      <c r="L5" s="32"/>
      <c r="M5" s="32"/>
      <c r="N5" s="9">
        <f t="shared" ref="N5:N13" si="1">K5-L5-M5</f>
        <v>0</v>
      </c>
      <c r="O5" s="31"/>
      <c r="P5" s="32"/>
      <c r="Q5" s="32"/>
      <c r="R5" s="9">
        <f t="shared" ref="R5:R13" si="2">O5-P5-Q5</f>
        <v>0</v>
      </c>
      <c r="S5" s="31"/>
      <c r="T5" s="32"/>
      <c r="U5" s="32"/>
      <c r="V5" s="9">
        <f t="shared" ref="V5:V13" si="3">S5-T5-U5</f>
        <v>0</v>
      </c>
      <c r="W5" s="31"/>
      <c r="X5" s="32"/>
      <c r="Y5" s="32"/>
      <c r="Z5" s="9">
        <f t="shared" ref="Z5:Z13" si="4">W5-X5-Y5</f>
        <v>0</v>
      </c>
      <c r="AA5" s="31"/>
      <c r="AB5" s="32"/>
      <c r="AC5" s="32"/>
      <c r="AD5" s="9">
        <f t="shared" ref="AD5:AD13" si="5">AA5-AB5-AC5</f>
        <v>0</v>
      </c>
      <c r="AE5" s="31"/>
      <c r="AF5" s="32"/>
      <c r="AG5" s="32"/>
      <c r="AH5" s="9">
        <f t="shared" ref="AH5:AH13" si="6">AE5-AF5-AG5</f>
        <v>0</v>
      </c>
      <c r="AI5" s="31"/>
      <c r="AJ5" s="32"/>
      <c r="AK5" s="32"/>
      <c r="AL5" s="9">
        <f t="shared" ref="AL5:AL13" si="7">AI5-AJ5-AK5</f>
        <v>0</v>
      </c>
      <c r="AM5" s="31"/>
      <c r="AN5" s="32"/>
      <c r="AO5" s="32"/>
      <c r="AP5" s="9">
        <f t="shared" ref="AP5:AP13" si="8">AM5-AN5-AO5</f>
        <v>0</v>
      </c>
      <c r="AQ5" s="31"/>
      <c r="AR5" s="32"/>
      <c r="AS5" s="32"/>
      <c r="AT5" s="9">
        <f t="shared" ref="AT5:AT13" si="9">AQ5-AR5-AS5</f>
        <v>0</v>
      </c>
      <c r="AU5" s="31"/>
      <c r="AV5" s="32"/>
      <c r="AW5" s="32"/>
      <c r="AX5" s="9">
        <f t="shared" ref="AX5:AX13" si="10">AU5-AV5-AW5</f>
        <v>0</v>
      </c>
      <c r="AY5" s="31"/>
      <c r="AZ5" s="32"/>
      <c r="BA5" s="32"/>
      <c r="BB5" s="9">
        <f t="shared" ref="BB5:BB13" si="11">AY5-AZ5-BA5</f>
        <v>0</v>
      </c>
      <c r="BC5" s="7">
        <f t="shared" ref="BC5:BC13" si="12">G5+K5+O5+S5+W5+AA5+AE5+AI5+AM5+AQ5+AU5+AY5</f>
        <v>0</v>
      </c>
      <c r="BD5" s="8">
        <f t="shared" ref="BD5:BD13" si="13">H5+L5+P5+T5+X5+AB5+AF5+AJ5+AN5+AR5+AV5+AZ5</f>
        <v>0</v>
      </c>
      <c r="BE5" s="8">
        <f t="shared" ref="BE5:BE13" si="14">I5+M5+Q5+U5+Y5+AC5+AG5+AK5+AO5+AS5+AW5+BA5</f>
        <v>0</v>
      </c>
      <c r="BF5" s="9">
        <f t="shared" ref="BF5:BF13" si="15">J5+N5+R5+V5+Z5+AD5+AH5+AL5+AP5+AT5+AX5+BB5</f>
        <v>0</v>
      </c>
    </row>
    <row r="6" spans="1:58" s="10" customFormat="1" ht="13.5" x14ac:dyDescent="0.4">
      <c r="A6" s="11">
        <v>3</v>
      </c>
      <c r="B6" s="29"/>
      <c r="C6" s="30"/>
      <c r="D6" s="30"/>
      <c r="E6" s="30"/>
      <c r="F6" s="30"/>
      <c r="G6" s="31"/>
      <c r="H6" s="32"/>
      <c r="I6" s="32"/>
      <c r="J6" s="9">
        <f t="shared" si="0"/>
        <v>0</v>
      </c>
      <c r="K6" s="31"/>
      <c r="L6" s="32"/>
      <c r="M6" s="32"/>
      <c r="N6" s="9">
        <f t="shared" si="1"/>
        <v>0</v>
      </c>
      <c r="O6" s="31"/>
      <c r="P6" s="32"/>
      <c r="Q6" s="32"/>
      <c r="R6" s="9">
        <f t="shared" si="2"/>
        <v>0</v>
      </c>
      <c r="S6" s="31"/>
      <c r="T6" s="32"/>
      <c r="U6" s="32"/>
      <c r="V6" s="9">
        <f t="shared" si="3"/>
        <v>0</v>
      </c>
      <c r="W6" s="31"/>
      <c r="X6" s="32"/>
      <c r="Y6" s="32"/>
      <c r="Z6" s="9">
        <f t="shared" si="4"/>
        <v>0</v>
      </c>
      <c r="AA6" s="31"/>
      <c r="AB6" s="32"/>
      <c r="AC6" s="32"/>
      <c r="AD6" s="9">
        <f t="shared" si="5"/>
        <v>0</v>
      </c>
      <c r="AE6" s="31"/>
      <c r="AF6" s="32"/>
      <c r="AG6" s="32"/>
      <c r="AH6" s="9">
        <f t="shared" si="6"/>
        <v>0</v>
      </c>
      <c r="AI6" s="31"/>
      <c r="AJ6" s="32"/>
      <c r="AK6" s="32"/>
      <c r="AL6" s="9">
        <f t="shared" si="7"/>
        <v>0</v>
      </c>
      <c r="AM6" s="31"/>
      <c r="AN6" s="32"/>
      <c r="AO6" s="32"/>
      <c r="AP6" s="9">
        <f t="shared" si="8"/>
        <v>0</v>
      </c>
      <c r="AQ6" s="31"/>
      <c r="AR6" s="32"/>
      <c r="AS6" s="32"/>
      <c r="AT6" s="9">
        <f t="shared" si="9"/>
        <v>0</v>
      </c>
      <c r="AU6" s="31"/>
      <c r="AV6" s="32"/>
      <c r="AW6" s="32"/>
      <c r="AX6" s="9">
        <f t="shared" si="10"/>
        <v>0</v>
      </c>
      <c r="AY6" s="31"/>
      <c r="AZ6" s="32"/>
      <c r="BA6" s="32"/>
      <c r="BB6" s="9">
        <f t="shared" si="11"/>
        <v>0</v>
      </c>
      <c r="BC6" s="7">
        <f t="shared" si="12"/>
        <v>0</v>
      </c>
      <c r="BD6" s="8">
        <f t="shared" si="13"/>
        <v>0</v>
      </c>
      <c r="BE6" s="8">
        <f t="shared" si="14"/>
        <v>0</v>
      </c>
      <c r="BF6" s="9">
        <f t="shared" si="15"/>
        <v>0</v>
      </c>
    </row>
    <row r="7" spans="1:58" s="10" customFormat="1" ht="13.5" x14ac:dyDescent="0.4">
      <c r="A7" s="11">
        <v>4</v>
      </c>
      <c r="B7" s="29"/>
      <c r="C7" s="30"/>
      <c r="D7" s="30"/>
      <c r="E7" s="30"/>
      <c r="F7" s="30"/>
      <c r="G7" s="31"/>
      <c r="H7" s="32"/>
      <c r="I7" s="32"/>
      <c r="J7" s="9">
        <f t="shared" si="0"/>
        <v>0</v>
      </c>
      <c r="K7" s="31"/>
      <c r="L7" s="32"/>
      <c r="M7" s="32"/>
      <c r="N7" s="9">
        <f t="shared" si="1"/>
        <v>0</v>
      </c>
      <c r="O7" s="31"/>
      <c r="P7" s="32"/>
      <c r="Q7" s="32"/>
      <c r="R7" s="9">
        <f t="shared" si="2"/>
        <v>0</v>
      </c>
      <c r="S7" s="31"/>
      <c r="T7" s="32"/>
      <c r="U7" s="32"/>
      <c r="V7" s="9">
        <f t="shared" si="3"/>
        <v>0</v>
      </c>
      <c r="W7" s="31"/>
      <c r="X7" s="32"/>
      <c r="Y7" s="32"/>
      <c r="Z7" s="9">
        <f t="shared" si="4"/>
        <v>0</v>
      </c>
      <c r="AA7" s="31"/>
      <c r="AB7" s="32"/>
      <c r="AC7" s="32"/>
      <c r="AD7" s="9">
        <f t="shared" si="5"/>
        <v>0</v>
      </c>
      <c r="AE7" s="31"/>
      <c r="AF7" s="32"/>
      <c r="AG7" s="32"/>
      <c r="AH7" s="9">
        <f t="shared" si="6"/>
        <v>0</v>
      </c>
      <c r="AI7" s="31"/>
      <c r="AJ7" s="32"/>
      <c r="AK7" s="32"/>
      <c r="AL7" s="9">
        <f t="shared" si="7"/>
        <v>0</v>
      </c>
      <c r="AM7" s="31"/>
      <c r="AN7" s="32"/>
      <c r="AO7" s="32"/>
      <c r="AP7" s="9">
        <f t="shared" si="8"/>
        <v>0</v>
      </c>
      <c r="AQ7" s="31"/>
      <c r="AR7" s="32"/>
      <c r="AS7" s="32"/>
      <c r="AT7" s="9">
        <f t="shared" si="9"/>
        <v>0</v>
      </c>
      <c r="AU7" s="31"/>
      <c r="AV7" s="32"/>
      <c r="AW7" s="32"/>
      <c r="AX7" s="9">
        <f t="shared" si="10"/>
        <v>0</v>
      </c>
      <c r="AY7" s="31"/>
      <c r="AZ7" s="32"/>
      <c r="BA7" s="32"/>
      <c r="BB7" s="9">
        <f t="shared" si="11"/>
        <v>0</v>
      </c>
      <c r="BC7" s="7">
        <f t="shared" si="12"/>
        <v>0</v>
      </c>
      <c r="BD7" s="8">
        <f t="shared" si="13"/>
        <v>0</v>
      </c>
      <c r="BE7" s="8">
        <f t="shared" si="14"/>
        <v>0</v>
      </c>
      <c r="BF7" s="9">
        <f t="shared" si="15"/>
        <v>0</v>
      </c>
    </row>
    <row r="8" spans="1:58" s="10" customFormat="1" ht="13.5" x14ac:dyDescent="0.4">
      <c r="A8" s="11">
        <v>5</v>
      </c>
      <c r="B8" s="29"/>
      <c r="C8" s="30"/>
      <c r="D8" s="30"/>
      <c r="E8" s="30"/>
      <c r="F8" s="30"/>
      <c r="G8" s="31"/>
      <c r="H8" s="32"/>
      <c r="I8" s="32"/>
      <c r="J8" s="9">
        <f t="shared" si="0"/>
        <v>0</v>
      </c>
      <c r="K8" s="31"/>
      <c r="L8" s="32"/>
      <c r="M8" s="32"/>
      <c r="N8" s="9">
        <f t="shared" si="1"/>
        <v>0</v>
      </c>
      <c r="O8" s="31"/>
      <c r="P8" s="32"/>
      <c r="Q8" s="32"/>
      <c r="R8" s="9">
        <f t="shared" si="2"/>
        <v>0</v>
      </c>
      <c r="S8" s="31"/>
      <c r="T8" s="32"/>
      <c r="U8" s="32"/>
      <c r="V8" s="9">
        <f t="shared" si="3"/>
        <v>0</v>
      </c>
      <c r="W8" s="31"/>
      <c r="X8" s="32"/>
      <c r="Y8" s="32"/>
      <c r="Z8" s="9">
        <f t="shared" si="4"/>
        <v>0</v>
      </c>
      <c r="AA8" s="31"/>
      <c r="AB8" s="32"/>
      <c r="AC8" s="32"/>
      <c r="AD8" s="9">
        <f t="shared" si="5"/>
        <v>0</v>
      </c>
      <c r="AE8" s="31"/>
      <c r="AF8" s="32"/>
      <c r="AG8" s="32"/>
      <c r="AH8" s="9">
        <f t="shared" si="6"/>
        <v>0</v>
      </c>
      <c r="AI8" s="31"/>
      <c r="AJ8" s="32"/>
      <c r="AK8" s="32"/>
      <c r="AL8" s="9">
        <f t="shared" si="7"/>
        <v>0</v>
      </c>
      <c r="AM8" s="31"/>
      <c r="AN8" s="32"/>
      <c r="AO8" s="32"/>
      <c r="AP8" s="9">
        <f t="shared" si="8"/>
        <v>0</v>
      </c>
      <c r="AQ8" s="31"/>
      <c r="AR8" s="32"/>
      <c r="AS8" s="32"/>
      <c r="AT8" s="9">
        <f t="shared" si="9"/>
        <v>0</v>
      </c>
      <c r="AU8" s="31"/>
      <c r="AV8" s="32"/>
      <c r="AW8" s="32"/>
      <c r="AX8" s="9">
        <f t="shared" si="10"/>
        <v>0</v>
      </c>
      <c r="AY8" s="31"/>
      <c r="AZ8" s="32"/>
      <c r="BA8" s="32"/>
      <c r="BB8" s="9">
        <f t="shared" si="11"/>
        <v>0</v>
      </c>
      <c r="BC8" s="7">
        <f t="shared" si="12"/>
        <v>0</v>
      </c>
      <c r="BD8" s="8">
        <f t="shared" si="13"/>
        <v>0</v>
      </c>
      <c r="BE8" s="8">
        <f t="shared" si="14"/>
        <v>0</v>
      </c>
      <c r="BF8" s="9">
        <f t="shared" si="15"/>
        <v>0</v>
      </c>
    </row>
    <row r="9" spans="1:58" s="10" customFormat="1" ht="13.5" x14ac:dyDescent="0.4">
      <c r="A9" s="11">
        <v>6</v>
      </c>
      <c r="B9" s="29"/>
      <c r="C9" s="30"/>
      <c r="D9" s="30"/>
      <c r="E9" s="30"/>
      <c r="F9" s="30"/>
      <c r="G9" s="31"/>
      <c r="H9" s="32"/>
      <c r="I9" s="32"/>
      <c r="J9" s="9">
        <f t="shared" si="0"/>
        <v>0</v>
      </c>
      <c r="K9" s="31"/>
      <c r="L9" s="32"/>
      <c r="M9" s="32"/>
      <c r="N9" s="9">
        <f t="shared" si="1"/>
        <v>0</v>
      </c>
      <c r="O9" s="31"/>
      <c r="P9" s="32"/>
      <c r="Q9" s="32"/>
      <c r="R9" s="9">
        <f t="shared" si="2"/>
        <v>0</v>
      </c>
      <c r="S9" s="31"/>
      <c r="T9" s="32"/>
      <c r="U9" s="32"/>
      <c r="V9" s="9">
        <f t="shared" si="3"/>
        <v>0</v>
      </c>
      <c r="W9" s="31"/>
      <c r="X9" s="32"/>
      <c r="Y9" s="32"/>
      <c r="Z9" s="9">
        <f t="shared" si="4"/>
        <v>0</v>
      </c>
      <c r="AA9" s="31"/>
      <c r="AB9" s="32"/>
      <c r="AC9" s="32"/>
      <c r="AD9" s="9">
        <f t="shared" si="5"/>
        <v>0</v>
      </c>
      <c r="AE9" s="31"/>
      <c r="AF9" s="32"/>
      <c r="AG9" s="32"/>
      <c r="AH9" s="9">
        <f t="shared" si="6"/>
        <v>0</v>
      </c>
      <c r="AI9" s="31"/>
      <c r="AJ9" s="32"/>
      <c r="AK9" s="32"/>
      <c r="AL9" s="9">
        <f t="shared" si="7"/>
        <v>0</v>
      </c>
      <c r="AM9" s="31"/>
      <c r="AN9" s="32"/>
      <c r="AO9" s="32"/>
      <c r="AP9" s="9">
        <f t="shared" si="8"/>
        <v>0</v>
      </c>
      <c r="AQ9" s="31"/>
      <c r="AR9" s="32"/>
      <c r="AS9" s="32"/>
      <c r="AT9" s="9">
        <f t="shared" si="9"/>
        <v>0</v>
      </c>
      <c r="AU9" s="31"/>
      <c r="AV9" s="32"/>
      <c r="AW9" s="32"/>
      <c r="AX9" s="9">
        <f t="shared" si="10"/>
        <v>0</v>
      </c>
      <c r="AY9" s="31"/>
      <c r="AZ9" s="32"/>
      <c r="BA9" s="32"/>
      <c r="BB9" s="9">
        <f t="shared" si="11"/>
        <v>0</v>
      </c>
      <c r="BC9" s="7">
        <f t="shared" si="12"/>
        <v>0</v>
      </c>
      <c r="BD9" s="8">
        <f t="shared" si="13"/>
        <v>0</v>
      </c>
      <c r="BE9" s="8">
        <f t="shared" si="14"/>
        <v>0</v>
      </c>
      <c r="BF9" s="9">
        <f t="shared" si="15"/>
        <v>0</v>
      </c>
    </row>
    <row r="10" spans="1:58" s="10" customFormat="1" ht="13.5" x14ac:dyDescent="0.4">
      <c r="A10" s="11">
        <v>7</v>
      </c>
      <c r="B10" s="29"/>
      <c r="C10" s="30"/>
      <c r="D10" s="30"/>
      <c r="E10" s="30"/>
      <c r="F10" s="30"/>
      <c r="G10" s="31"/>
      <c r="H10" s="32"/>
      <c r="I10" s="32"/>
      <c r="J10" s="9">
        <f t="shared" si="0"/>
        <v>0</v>
      </c>
      <c r="K10" s="31"/>
      <c r="L10" s="32"/>
      <c r="M10" s="32"/>
      <c r="N10" s="9">
        <f t="shared" si="1"/>
        <v>0</v>
      </c>
      <c r="O10" s="31"/>
      <c r="P10" s="32"/>
      <c r="Q10" s="32"/>
      <c r="R10" s="9">
        <f t="shared" si="2"/>
        <v>0</v>
      </c>
      <c r="S10" s="31"/>
      <c r="T10" s="32"/>
      <c r="U10" s="32"/>
      <c r="V10" s="9">
        <f t="shared" si="3"/>
        <v>0</v>
      </c>
      <c r="W10" s="31"/>
      <c r="X10" s="32"/>
      <c r="Y10" s="32"/>
      <c r="Z10" s="9">
        <f t="shared" si="4"/>
        <v>0</v>
      </c>
      <c r="AA10" s="31"/>
      <c r="AB10" s="32"/>
      <c r="AC10" s="32"/>
      <c r="AD10" s="9">
        <f t="shared" si="5"/>
        <v>0</v>
      </c>
      <c r="AE10" s="31"/>
      <c r="AF10" s="32"/>
      <c r="AG10" s="32"/>
      <c r="AH10" s="9">
        <f t="shared" si="6"/>
        <v>0</v>
      </c>
      <c r="AI10" s="31"/>
      <c r="AJ10" s="32"/>
      <c r="AK10" s="32"/>
      <c r="AL10" s="9">
        <f t="shared" si="7"/>
        <v>0</v>
      </c>
      <c r="AM10" s="31"/>
      <c r="AN10" s="32"/>
      <c r="AO10" s="32"/>
      <c r="AP10" s="9">
        <f t="shared" si="8"/>
        <v>0</v>
      </c>
      <c r="AQ10" s="31"/>
      <c r="AR10" s="32"/>
      <c r="AS10" s="32"/>
      <c r="AT10" s="9">
        <f t="shared" si="9"/>
        <v>0</v>
      </c>
      <c r="AU10" s="31"/>
      <c r="AV10" s="32"/>
      <c r="AW10" s="32"/>
      <c r="AX10" s="9">
        <f t="shared" si="10"/>
        <v>0</v>
      </c>
      <c r="AY10" s="31"/>
      <c r="AZ10" s="32"/>
      <c r="BA10" s="32"/>
      <c r="BB10" s="9">
        <f t="shared" si="11"/>
        <v>0</v>
      </c>
      <c r="BC10" s="7">
        <f t="shared" si="12"/>
        <v>0</v>
      </c>
      <c r="BD10" s="8">
        <f t="shared" si="13"/>
        <v>0</v>
      </c>
      <c r="BE10" s="8">
        <f t="shared" si="14"/>
        <v>0</v>
      </c>
      <c r="BF10" s="9">
        <f t="shared" si="15"/>
        <v>0</v>
      </c>
    </row>
    <row r="11" spans="1:58" s="10" customFormat="1" ht="13.5" x14ac:dyDescent="0.4">
      <c r="A11" s="11">
        <v>8</v>
      </c>
      <c r="B11" s="29"/>
      <c r="C11" s="30"/>
      <c r="D11" s="30"/>
      <c r="E11" s="30"/>
      <c r="F11" s="30"/>
      <c r="G11" s="31"/>
      <c r="H11" s="32"/>
      <c r="I11" s="32"/>
      <c r="J11" s="9">
        <f t="shared" si="0"/>
        <v>0</v>
      </c>
      <c r="K11" s="31"/>
      <c r="L11" s="32"/>
      <c r="M11" s="32"/>
      <c r="N11" s="9">
        <f t="shared" si="1"/>
        <v>0</v>
      </c>
      <c r="O11" s="31"/>
      <c r="P11" s="32"/>
      <c r="Q11" s="32"/>
      <c r="R11" s="9">
        <f t="shared" si="2"/>
        <v>0</v>
      </c>
      <c r="S11" s="31"/>
      <c r="T11" s="32"/>
      <c r="U11" s="32"/>
      <c r="V11" s="9">
        <f t="shared" si="3"/>
        <v>0</v>
      </c>
      <c r="W11" s="31"/>
      <c r="X11" s="32"/>
      <c r="Y11" s="32"/>
      <c r="Z11" s="9">
        <f t="shared" si="4"/>
        <v>0</v>
      </c>
      <c r="AA11" s="31"/>
      <c r="AB11" s="32"/>
      <c r="AC11" s="32"/>
      <c r="AD11" s="9">
        <f t="shared" si="5"/>
        <v>0</v>
      </c>
      <c r="AE11" s="31"/>
      <c r="AF11" s="32"/>
      <c r="AG11" s="32"/>
      <c r="AH11" s="9">
        <f t="shared" si="6"/>
        <v>0</v>
      </c>
      <c r="AI11" s="31"/>
      <c r="AJ11" s="32"/>
      <c r="AK11" s="32"/>
      <c r="AL11" s="9">
        <f t="shared" si="7"/>
        <v>0</v>
      </c>
      <c r="AM11" s="31"/>
      <c r="AN11" s="32"/>
      <c r="AO11" s="32"/>
      <c r="AP11" s="9">
        <f t="shared" si="8"/>
        <v>0</v>
      </c>
      <c r="AQ11" s="31"/>
      <c r="AR11" s="32"/>
      <c r="AS11" s="32"/>
      <c r="AT11" s="9">
        <f t="shared" si="9"/>
        <v>0</v>
      </c>
      <c r="AU11" s="31"/>
      <c r="AV11" s="32"/>
      <c r="AW11" s="32"/>
      <c r="AX11" s="9">
        <f t="shared" si="10"/>
        <v>0</v>
      </c>
      <c r="AY11" s="31"/>
      <c r="AZ11" s="32"/>
      <c r="BA11" s="32"/>
      <c r="BB11" s="9">
        <f t="shared" si="11"/>
        <v>0</v>
      </c>
      <c r="BC11" s="7">
        <f t="shared" si="12"/>
        <v>0</v>
      </c>
      <c r="BD11" s="8">
        <f t="shared" si="13"/>
        <v>0</v>
      </c>
      <c r="BE11" s="8">
        <f t="shared" si="14"/>
        <v>0</v>
      </c>
      <c r="BF11" s="9">
        <f t="shared" si="15"/>
        <v>0</v>
      </c>
    </row>
    <row r="12" spans="1:58" s="10" customFormat="1" ht="13.5" x14ac:dyDescent="0.4">
      <c r="A12" s="11">
        <v>9</v>
      </c>
      <c r="B12" s="29"/>
      <c r="C12" s="30"/>
      <c r="D12" s="30"/>
      <c r="E12" s="30"/>
      <c r="F12" s="30"/>
      <c r="G12" s="31"/>
      <c r="H12" s="32"/>
      <c r="I12" s="32"/>
      <c r="J12" s="9">
        <f t="shared" si="0"/>
        <v>0</v>
      </c>
      <c r="K12" s="31"/>
      <c r="L12" s="32"/>
      <c r="M12" s="32"/>
      <c r="N12" s="9">
        <f t="shared" si="1"/>
        <v>0</v>
      </c>
      <c r="O12" s="31"/>
      <c r="P12" s="32"/>
      <c r="Q12" s="32"/>
      <c r="R12" s="9">
        <f t="shared" si="2"/>
        <v>0</v>
      </c>
      <c r="S12" s="31"/>
      <c r="T12" s="32"/>
      <c r="U12" s="32"/>
      <c r="V12" s="9">
        <f t="shared" si="3"/>
        <v>0</v>
      </c>
      <c r="W12" s="31"/>
      <c r="X12" s="32"/>
      <c r="Y12" s="32"/>
      <c r="Z12" s="9">
        <f t="shared" si="4"/>
        <v>0</v>
      </c>
      <c r="AA12" s="31"/>
      <c r="AB12" s="32"/>
      <c r="AC12" s="32"/>
      <c r="AD12" s="9">
        <f t="shared" si="5"/>
        <v>0</v>
      </c>
      <c r="AE12" s="31"/>
      <c r="AF12" s="32"/>
      <c r="AG12" s="32"/>
      <c r="AH12" s="9">
        <f t="shared" si="6"/>
        <v>0</v>
      </c>
      <c r="AI12" s="31"/>
      <c r="AJ12" s="32"/>
      <c r="AK12" s="32"/>
      <c r="AL12" s="9">
        <f t="shared" si="7"/>
        <v>0</v>
      </c>
      <c r="AM12" s="31"/>
      <c r="AN12" s="32"/>
      <c r="AO12" s="32"/>
      <c r="AP12" s="9">
        <f t="shared" si="8"/>
        <v>0</v>
      </c>
      <c r="AQ12" s="31"/>
      <c r="AR12" s="32"/>
      <c r="AS12" s="32"/>
      <c r="AT12" s="9">
        <f t="shared" si="9"/>
        <v>0</v>
      </c>
      <c r="AU12" s="31"/>
      <c r="AV12" s="32"/>
      <c r="AW12" s="32"/>
      <c r="AX12" s="9">
        <f t="shared" si="10"/>
        <v>0</v>
      </c>
      <c r="AY12" s="31"/>
      <c r="AZ12" s="32"/>
      <c r="BA12" s="32"/>
      <c r="BB12" s="9">
        <f t="shared" si="11"/>
        <v>0</v>
      </c>
      <c r="BC12" s="7">
        <f t="shared" si="12"/>
        <v>0</v>
      </c>
      <c r="BD12" s="8">
        <f t="shared" si="13"/>
        <v>0</v>
      </c>
      <c r="BE12" s="8">
        <f t="shared" si="14"/>
        <v>0</v>
      </c>
      <c r="BF12" s="9">
        <f t="shared" si="15"/>
        <v>0</v>
      </c>
    </row>
    <row r="13" spans="1:58" s="10" customFormat="1" ht="14" thickBot="1" x14ac:dyDescent="0.45">
      <c r="A13" s="11">
        <v>10</v>
      </c>
      <c r="B13" s="29"/>
      <c r="C13" s="30"/>
      <c r="D13" s="30"/>
      <c r="E13" s="30"/>
      <c r="F13" s="30"/>
      <c r="G13" s="31"/>
      <c r="H13" s="32"/>
      <c r="I13" s="32"/>
      <c r="J13" s="9">
        <f t="shared" si="0"/>
        <v>0</v>
      </c>
      <c r="K13" s="31"/>
      <c r="L13" s="32"/>
      <c r="M13" s="32"/>
      <c r="N13" s="9">
        <f t="shared" si="1"/>
        <v>0</v>
      </c>
      <c r="O13" s="31"/>
      <c r="P13" s="32"/>
      <c r="Q13" s="32"/>
      <c r="R13" s="9">
        <f t="shared" si="2"/>
        <v>0</v>
      </c>
      <c r="S13" s="31"/>
      <c r="T13" s="32"/>
      <c r="U13" s="32"/>
      <c r="V13" s="9">
        <f t="shared" si="3"/>
        <v>0</v>
      </c>
      <c r="W13" s="31"/>
      <c r="X13" s="32"/>
      <c r="Y13" s="32"/>
      <c r="Z13" s="9">
        <f t="shared" si="4"/>
        <v>0</v>
      </c>
      <c r="AA13" s="31"/>
      <c r="AB13" s="32"/>
      <c r="AC13" s="32"/>
      <c r="AD13" s="9">
        <f t="shared" si="5"/>
        <v>0</v>
      </c>
      <c r="AE13" s="31"/>
      <c r="AF13" s="32"/>
      <c r="AG13" s="32"/>
      <c r="AH13" s="9">
        <f t="shared" si="6"/>
        <v>0</v>
      </c>
      <c r="AI13" s="31"/>
      <c r="AJ13" s="32"/>
      <c r="AK13" s="32"/>
      <c r="AL13" s="9">
        <f t="shared" si="7"/>
        <v>0</v>
      </c>
      <c r="AM13" s="31"/>
      <c r="AN13" s="32"/>
      <c r="AO13" s="32"/>
      <c r="AP13" s="9">
        <f t="shared" si="8"/>
        <v>0</v>
      </c>
      <c r="AQ13" s="31"/>
      <c r="AR13" s="32"/>
      <c r="AS13" s="32"/>
      <c r="AT13" s="9">
        <f t="shared" si="9"/>
        <v>0</v>
      </c>
      <c r="AU13" s="31"/>
      <c r="AV13" s="32"/>
      <c r="AW13" s="32"/>
      <c r="AX13" s="9">
        <f t="shared" si="10"/>
        <v>0</v>
      </c>
      <c r="AY13" s="31"/>
      <c r="AZ13" s="32"/>
      <c r="BA13" s="32"/>
      <c r="BB13" s="9">
        <f t="shared" si="11"/>
        <v>0</v>
      </c>
      <c r="BC13" s="7">
        <f t="shared" si="12"/>
        <v>0</v>
      </c>
      <c r="BD13" s="8">
        <f t="shared" si="13"/>
        <v>0</v>
      </c>
      <c r="BE13" s="8">
        <f t="shared" si="14"/>
        <v>0</v>
      </c>
      <c r="BF13" s="9">
        <f t="shared" si="15"/>
        <v>0</v>
      </c>
    </row>
    <row r="14" spans="1:58" s="3" customFormat="1" ht="15.5" thickTop="1" thickBot="1" x14ac:dyDescent="0.45">
      <c r="A14" s="4"/>
      <c r="B14" s="2"/>
      <c r="C14" s="5" t="s">
        <v>17</v>
      </c>
      <c r="D14" s="5"/>
      <c r="E14" s="5"/>
      <c r="F14" s="5"/>
      <c r="G14" s="22">
        <f>SUM(G4:G13)</f>
        <v>50000</v>
      </c>
      <c r="H14" s="23">
        <f>SUM(H4:H13)</f>
        <v>5000</v>
      </c>
      <c r="I14" s="23">
        <f>SUM(I4:I13)</f>
        <v>1055</v>
      </c>
      <c r="J14" s="24">
        <f>SUM(J4:J13)</f>
        <v>43945</v>
      </c>
      <c r="K14" s="22">
        <f>SUM(K4:K13)</f>
        <v>0</v>
      </c>
      <c r="L14" s="23">
        <f>SUM(L4:L13)</f>
        <v>0</v>
      </c>
      <c r="M14" s="23">
        <f>SUM(M4:M13)</f>
        <v>0</v>
      </c>
      <c r="N14" s="24">
        <f>SUM(N4:N13)</f>
        <v>0</v>
      </c>
      <c r="O14" s="22">
        <f>SUM(O4:O13)</f>
        <v>0</v>
      </c>
      <c r="P14" s="23">
        <f>SUM(P4:P13)</f>
        <v>0</v>
      </c>
      <c r="Q14" s="23">
        <f>SUM(Q4:Q13)</f>
        <v>0</v>
      </c>
      <c r="R14" s="24">
        <f>SUM(R4:R13)</f>
        <v>0</v>
      </c>
      <c r="S14" s="22">
        <f>SUM(S4:S13)</f>
        <v>0</v>
      </c>
      <c r="T14" s="23">
        <f>SUM(T4:T13)</f>
        <v>0</v>
      </c>
      <c r="U14" s="23">
        <f>SUM(U4:U13)</f>
        <v>0</v>
      </c>
      <c r="V14" s="24">
        <f>SUM(V4:V13)</f>
        <v>0</v>
      </c>
      <c r="W14" s="22">
        <f>SUM(W4:W13)</f>
        <v>0</v>
      </c>
      <c r="X14" s="23">
        <f>SUM(X4:X13)</f>
        <v>0</v>
      </c>
      <c r="Y14" s="23">
        <f>SUM(Y4:Y13)</f>
        <v>0</v>
      </c>
      <c r="Z14" s="24">
        <f>SUM(Z4:Z13)</f>
        <v>0</v>
      </c>
      <c r="AA14" s="22">
        <f>SUM(AA4:AA13)</f>
        <v>0</v>
      </c>
      <c r="AB14" s="23">
        <f>SUM(AB4:AB13)</f>
        <v>0</v>
      </c>
      <c r="AC14" s="23">
        <f>SUM(AC4:AC13)</f>
        <v>0</v>
      </c>
      <c r="AD14" s="24">
        <f>SUM(AD4:AD13)</f>
        <v>0</v>
      </c>
      <c r="AE14" s="22">
        <f>SUM(AE4:AE13)</f>
        <v>0</v>
      </c>
      <c r="AF14" s="23">
        <f>SUM(AF4:AF13)</f>
        <v>0</v>
      </c>
      <c r="AG14" s="23">
        <f>SUM(AG4:AG13)</f>
        <v>0</v>
      </c>
      <c r="AH14" s="24">
        <f>SUM(AH4:AH13)</f>
        <v>0</v>
      </c>
      <c r="AI14" s="22">
        <f>SUM(AI4:AI13)</f>
        <v>0</v>
      </c>
      <c r="AJ14" s="23">
        <f>SUM(AJ4:AJ13)</f>
        <v>0</v>
      </c>
      <c r="AK14" s="23">
        <f>SUM(AK4:AK13)</f>
        <v>0</v>
      </c>
      <c r="AL14" s="24">
        <f>SUM(AL4:AL13)</f>
        <v>0</v>
      </c>
      <c r="AM14" s="22">
        <f>SUM(AM4:AM13)</f>
        <v>0</v>
      </c>
      <c r="AN14" s="23">
        <f>SUM(AN4:AN13)</f>
        <v>0</v>
      </c>
      <c r="AO14" s="23">
        <f>SUM(AO4:AO13)</f>
        <v>0</v>
      </c>
      <c r="AP14" s="24">
        <f>SUM(AP4:AP13)</f>
        <v>0</v>
      </c>
      <c r="AQ14" s="22">
        <f>SUM(AQ4:AQ13)</f>
        <v>0</v>
      </c>
      <c r="AR14" s="23">
        <f>SUM(AR4:AR13)</f>
        <v>0</v>
      </c>
      <c r="AS14" s="23">
        <f>SUM(AS4:AS13)</f>
        <v>0</v>
      </c>
      <c r="AT14" s="24">
        <f>SUM(AT4:AT13)</f>
        <v>0</v>
      </c>
      <c r="AU14" s="22">
        <f>SUM(AU4:AU13)</f>
        <v>0</v>
      </c>
      <c r="AV14" s="23">
        <f>SUM(AV4:AV13)</f>
        <v>0</v>
      </c>
      <c r="AW14" s="23">
        <f>SUM(AW4:AW13)</f>
        <v>0</v>
      </c>
      <c r="AX14" s="24">
        <f>SUM(AX4:AX13)</f>
        <v>0</v>
      </c>
      <c r="AY14" s="22">
        <f>SUM(AY4:AY13)</f>
        <v>0</v>
      </c>
      <c r="AZ14" s="23">
        <f>SUM(AZ4:AZ13)</f>
        <v>0</v>
      </c>
      <c r="BA14" s="23">
        <f>SUM(BA4:BA13)</f>
        <v>0</v>
      </c>
      <c r="BB14" s="24">
        <f>SUM(BB4:BB13)</f>
        <v>0</v>
      </c>
      <c r="BC14" s="22">
        <f>SUM(BC4:BC13)</f>
        <v>50000</v>
      </c>
      <c r="BD14" s="23">
        <f>SUM(BD4:BD13)</f>
        <v>5000</v>
      </c>
      <c r="BE14" s="23">
        <f>SUM(BE4:BE13)</f>
        <v>1055</v>
      </c>
      <c r="BF14" s="24">
        <f>SUM(BF4:BF13)</f>
        <v>43945</v>
      </c>
    </row>
  </sheetData>
  <mergeCells count="6">
    <mergeCell ref="C2:C3"/>
    <mergeCell ref="D2:D3"/>
    <mergeCell ref="E2:E3"/>
    <mergeCell ref="F2:F3"/>
    <mergeCell ref="B2:B3"/>
    <mergeCell ref="A2:A3"/>
  </mergeCells>
  <phoneticPr fontId="1" type="noConversion"/>
  <printOptions horizontalCentered="1"/>
  <pageMargins left="0.23622047244094491" right="0.23622047244094491" top="0.39370078740157483" bottom="0.39370078740157483" header="0.39370078740157483" footer="0.39370078740157483"/>
  <pageSetup paperSize="9" scale="46" fitToHeight="0" orientation="landscape" r:id="rId1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A2582-DB1A-4EE8-BC18-5FE991617B57}">
  <dimension ref="A1"/>
  <sheetViews>
    <sheetView workbookViewId="0">
      <selection sqref="A1:I1048576"/>
    </sheetView>
  </sheetViews>
  <sheetFormatPr defaultRowHeight="17" x14ac:dyDescent="0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</dc:creator>
  <cp:lastModifiedBy>Vincent</cp:lastModifiedBy>
  <cp:lastPrinted>2022-03-02T02:47:20Z</cp:lastPrinted>
  <dcterms:created xsi:type="dcterms:W3CDTF">2022-03-01T11:19:20Z</dcterms:created>
  <dcterms:modified xsi:type="dcterms:W3CDTF">2022-03-02T02:53:03Z</dcterms:modified>
</cp:coreProperties>
</file>